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LUBIS NEW\DATA PROGRAM 2026\BAHAN WALIDATA dan BARADA 2026\Dinas Pendidikan\"/>
    </mc:Choice>
  </mc:AlternateContent>
  <xr:revisionPtr revIDLastSave="0" documentId="13_ncr:1_{383D2218-9EBB-45C2-BE85-5E40E8B826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JIxe6U2uVOw1DuCk/3BIZvPDqjltEA6Xb0RGEb+oDs="/>
    </ext>
  </extLst>
</workbook>
</file>

<file path=xl/calcChain.xml><?xml version="1.0" encoding="utf-8"?>
<calcChain xmlns="http://schemas.openxmlformats.org/spreadsheetml/2006/main">
  <c r="I16" i="1" l="1"/>
  <c r="H16" i="1"/>
  <c r="J15" i="1"/>
  <c r="J14" i="1"/>
  <c r="J13" i="1"/>
  <c r="J12" i="1"/>
  <c r="J11" i="1"/>
  <c r="J10" i="1"/>
  <c r="J9" i="1"/>
  <c r="J8" i="1"/>
  <c r="J7" i="1"/>
  <c r="J6" i="1"/>
  <c r="J5" i="1"/>
  <c r="J4" i="1"/>
  <c r="G15" i="1"/>
  <c r="G14" i="1"/>
  <c r="G13" i="1"/>
  <c r="G12" i="1"/>
  <c r="G11" i="1"/>
  <c r="G10" i="1"/>
  <c r="G9" i="1"/>
  <c r="G8" i="1"/>
  <c r="G7" i="1"/>
  <c r="G6" i="1"/>
  <c r="G5" i="1"/>
  <c r="G4" i="1"/>
  <c r="F16" i="1"/>
  <c r="E16" i="1"/>
  <c r="J16" i="1" l="1"/>
  <c r="G16" i="1"/>
</calcChain>
</file>

<file path=xl/sharedStrings.xml><?xml version="1.0" encoding="utf-8"?>
<sst xmlns="http://schemas.openxmlformats.org/spreadsheetml/2006/main" count="43" uniqueCount="37">
  <si>
    <t>Kecamatan</t>
  </si>
  <si>
    <t>Jumlah Sekolah (SD)</t>
  </si>
  <si>
    <t>Jumlah Guru (SD)</t>
  </si>
  <si>
    <t>Jumlah Murid (SD)</t>
  </si>
  <si>
    <t>Negeri</t>
  </si>
  <si>
    <t>Swasta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</si>
  <si>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</si>
  <si>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</si>
  <si>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</si>
  <si>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</si>
  <si>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</si>
  <si>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</si>
  <si>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</si>
  <si>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</si>
  <si>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</si>
  <si>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</si>
  <si>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</si>
  <si>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Batu Bara</t>
  </si>
  <si>
    <t>Kec. Air Putih</t>
  </si>
  <si>
    <t>Kec. Medang Deras</t>
  </si>
  <si>
    <t>Kec. Lima Puluh</t>
  </si>
  <si>
    <t>Kec. Sei Balai</t>
  </si>
  <si>
    <t>Kec. Sei Suka</t>
  </si>
  <si>
    <t>Kec. Lima Puluh Pesisir</t>
  </si>
  <si>
    <t>Kec. Tanjung Tiram</t>
  </si>
  <si>
    <t>Kec. Nibung Hangus</t>
  </si>
  <si>
    <t>Kec. Talawi</t>
  </si>
  <si>
    <t>Kec. Datuk Tanah Datar</t>
  </si>
  <si>
    <t>Kec. Laut Tador</t>
  </si>
  <si>
    <t>Kec. Datuk Lima Puluh</t>
  </si>
  <si>
    <t>Mengetahui :</t>
  </si>
  <si>
    <t xml:space="preserve">Plt. </t>
  </si>
  <si>
    <t>KEPALA DINAS PENDIDIKAN</t>
  </si>
  <si>
    <t>KABUPATEN BATU BARA</t>
  </si>
  <si>
    <t>WALI WALA AZAHARI SAGALA, S.Pd, M.H</t>
  </si>
  <si>
    <t>NIP. 19770512 201001 1 013</t>
  </si>
  <si>
    <t>Perupuk, 30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</si>
</sst>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6" xfId="0" applyFont="1" applyBorder="1"/>
    <xf numFmtId="0" fontId="6" fillId="3" borderId="6" xfId="0" applyFont="1" applyFill="1" applyBorder="1"/>
    <xf numFmtId="1" fontId="0" fillId="0" borderId="6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/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right"/>
    </xf>
    <xf numFmtId="0" fontId="6" fillId="0" borderId="0" xfId="0" applyFont="1"/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14" workbookViewId="0">
      <selection activeCell="I25" sqref="I25"/>
    </sheetView>
  </sheetViews>
  <sheetFormatPr defaultColWidth="14.453125" defaultRowHeight="15" customHeight="1"/>
  <cols>
    <col min="1" max="1" width="21" customWidth="1"/>
    <col min="2" max="10" width="11" customWidth="1"/>
    <col min="11" max="26" width="8.7265625" customWidth="1"/>
  </cols>
  <sheetData>
    <row r="1" spans="1:26" ht="14.5">
      <c r="A1" s="21" t="s">
        <v>0</v>
      </c>
      <c r="B1" s="23" t="s">
        <v>1</v>
      </c>
      <c r="C1" s="24"/>
      <c r="D1" s="25"/>
      <c r="E1" s="23" t="s">
        <v>2</v>
      </c>
      <c r="F1" s="24"/>
      <c r="G1" s="25"/>
      <c r="H1" s="23" t="s">
        <v>3</v>
      </c>
      <c r="I1" s="24"/>
      <c r="J1" s="25"/>
    </row>
    <row r="2" spans="1:26" ht="14.5">
      <c r="A2" s="22"/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</row>
    <row r="3" spans="1:26" ht="14.5">
      <c r="A3" s="2" t="s">
        <v>7</v>
      </c>
      <c r="B3" s="2" t="s">
        <v>8</v>
      </c>
      <c r="C3" s="2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</row>
    <row r="4" spans="1:26" ht="21" customHeight="1">
      <c r="A4" s="5" t="s">
        <v>18</v>
      </c>
      <c r="B4" s="7">
        <v>31</v>
      </c>
      <c r="C4" s="7">
        <v>8</v>
      </c>
      <c r="D4" s="7">
        <v>39</v>
      </c>
      <c r="E4" s="7">
        <v>319</v>
      </c>
      <c r="F4" s="7">
        <v>41</v>
      </c>
      <c r="G4" s="14">
        <f>SUM(E4:F4)</f>
        <v>360</v>
      </c>
      <c r="H4" s="11">
        <v>3705</v>
      </c>
      <c r="I4" s="11">
        <v>1600</v>
      </c>
      <c r="J4" s="11">
        <f>SUM(H4:I4)</f>
        <v>5305</v>
      </c>
      <c r="K4" s="4"/>
      <c r="L4" s="1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6" t="s">
        <v>19</v>
      </c>
      <c r="B5" s="9">
        <v>28</v>
      </c>
      <c r="C5" s="9">
        <v>1</v>
      </c>
      <c r="D5" s="9">
        <v>29</v>
      </c>
      <c r="E5" s="9">
        <v>305</v>
      </c>
      <c r="F5" s="9">
        <v>10</v>
      </c>
      <c r="G5" s="15">
        <f t="shared" ref="G5:G16" si="0">SUM(E5:F5)</f>
        <v>315</v>
      </c>
      <c r="H5" s="19">
        <v>5523</v>
      </c>
      <c r="I5" s="19">
        <v>90</v>
      </c>
      <c r="J5" s="19">
        <f t="shared" ref="J5:J15" si="1">SUM(H5:I5)</f>
        <v>5613</v>
      </c>
      <c r="K5" s="4"/>
      <c r="L5" s="1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5" t="s">
        <v>20</v>
      </c>
      <c r="B6" s="7">
        <v>21</v>
      </c>
      <c r="C6" s="7">
        <v>1</v>
      </c>
      <c r="D6" s="7">
        <v>22</v>
      </c>
      <c r="E6" s="7">
        <v>214</v>
      </c>
      <c r="F6" s="7">
        <v>10</v>
      </c>
      <c r="G6" s="14">
        <f t="shared" si="0"/>
        <v>224</v>
      </c>
      <c r="H6" s="11">
        <v>3954</v>
      </c>
      <c r="I6" s="11">
        <v>110</v>
      </c>
      <c r="J6" s="11">
        <f t="shared" si="1"/>
        <v>4064</v>
      </c>
      <c r="K6" s="4"/>
      <c r="L6" s="1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6" t="s">
        <v>21</v>
      </c>
      <c r="B7" s="9">
        <v>18</v>
      </c>
      <c r="C7" s="9">
        <v>3</v>
      </c>
      <c r="D7" s="9">
        <v>21</v>
      </c>
      <c r="E7" s="9">
        <v>159</v>
      </c>
      <c r="F7" s="9">
        <v>43</v>
      </c>
      <c r="G7" s="15">
        <f t="shared" si="0"/>
        <v>202</v>
      </c>
      <c r="H7" s="19">
        <v>2169</v>
      </c>
      <c r="I7" s="19">
        <v>355</v>
      </c>
      <c r="J7" s="20">
        <f t="shared" si="1"/>
        <v>2524</v>
      </c>
      <c r="K7" s="4"/>
      <c r="L7" s="1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>
      <c r="A8" s="5" t="s">
        <v>22</v>
      </c>
      <c r="B8" s="7">
        <v>16</v>
      </c>
      <c r="C8" s="7">
        <v>4</v>
      </c>
      <c r="D8" s="7">
        <v>20</v>
      </c>
      <c r="E8" s="7">
        <v>235</v>
      </c>
      <c r="F8" s="7">
        <v>29</v>
      </c>
      <c r="G8" s="14">
        <f t="shared" si="0"/>
        <v>264</v>
      </c>
      <c r="H8" s="11">
        <v>3067</v>
      </c>
      <c r="I8" s="11">
        <v>215</v>
      </c>
      <c r="J8" s="11">
        <f t="shared" si="1"/>
        <v>3282</v>
      </c>
      <c r="K8" s="4"/>
      <c r="L8" s="1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>
      <c r="A9" s="6" t="s">
        <v>23</v>
      </c>
      <c r="B9" s="9">
        <v>22</v>
      </c>
      <c r="C9" s="9">
        <v>0</v>
      </c>
      <c r="D9" s="9">
        <v>22</v>
      </c>
      <c r="E9" s="9">
        <v>231</v>
      </c>
      <c r="F9" s="9">
        <v>0</v>
      </c>
      <c r="G9" s="15">
        <f t="shared" si="0"/>
        <v>231</v>
      </c>
      <c r="H9" s="19">
        <v>4726</v>
      </c>
      <c r="I9" s="19">
        <v>0</v>
      </c>
      <c r="J9" s="19">
        <f t="shared" si="1"/>
        <v>4726</v>
      </c>
      <c r="K9" s="4"/>
      <c r="L9" s="1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>
      <c r="A10" s="5" t="s">
        <v>24</v>
      </c>
      <c r="B10" s="7">
        <v>17</v>
      </c>
      <c r="C10" s="7">
        <v>1</v>
      </c>
      <c r="D10" s="7">
        <v>18</v>
      </c>
      <c r="E10" s="7">
        <v>240</v>
      </c>
      <c r="F10" s="7">
        <v>9</v>
      </c>
      <c r="G10" s="14">
        <f t="shared" si="0"/>
        <v>249</v>
      </c>
      <c r="H10" s="11">
        <v>3629</v>
      </c>
      <c r="I10" s="11">
        <v>83</v>
      </c>
      <c r="J10" s="11">
        <f t="shared" si="1"/>
        <v>3712</v>
      </c>
      <c r="K10" s="4"/>
      <c r="L10" s="1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>
      <c r="A11" s="6" t="s">
        <v>25</v>
      </c>
      <c r="B11" s="9">
        <v>15</v>
      </c>
      <c r="C11" s="9">
        <v>0</v>
      </c>
      <c r="D11" s="9">
        <v>15</v>
      </c>
      <c r="E11" s="9">
        <v>171</v>
      </c>
      <c r="F11" s="9">
        <v>0</v>
      </c>
      <c r="G11" s="15">
        <f t="shared" si="0"/>
        <v>171</v>
      </c>
      <c r="H11" s="19">
        <v>2853</v>
      </c>
      <c r="I11" s="19">
        <v>0</v>
      </c>
      <c r="J11" s="19">
        <f t="shared" si="1"/>
        <v>2853</v>
      </c>
      <c r="K11" s="4"/>
      <c r="L11" s="1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>
      <c r="A12" s="5" t="s">
        <v>26</v>
      </c>
      <c r="B12" s="7">
        <v>14</v>
      </c>
      <c r="C12" s="7">
        <v>0</v>
      </c>
      <c r="D12" s="7">
        <v>14</v>
      </c>
      <c r="E12" s="7">
        <v>163</v>
      </c>
      <c r="F12" s="7">
        <v>0</v>
      </c>
      <c r="G12" s="14">
        <f t="shared" si="0"/>
        <v>163</v>
      </c>
      <c r="H12" s="11">
        <v>3280</v>
      </c>
      <c r="I12" s="11">
        <v>0</v>
      </c>
      <c r="J12" s="11">
        <f t="shared" si="1"/>
        <v>3280</v>
      </c>
      <c r="K12" s="4"/>
      <c r="L12" s="18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>
      <c r="A13" s="6" t="s">
        <v>27</v>
      </c>
      <c r="B13" s="9">
        <v>18</v>
      </c>
      <c r="C13" s="9">
        <v>1</v>
      </c>
      <c r="D13" s="9">
        <v>19</v>
      </c>
      <c r="E13" s="9">
        <v>177</v>
      </c>
      <c r="F13" s="9">
        <v>11</v>
      </c>
      <c r="G13" s="15">
        <f t="shared" si="0"/>
        <v>188</v>
      </c>
      <c r="H13" s="19">
        <v>2982</v>
      </c>
      <c r="I13" s="19">
        <v>74</v>
      </c>
      <c r="J13" s="19">
        <f t="shared" si="1"/>
        <v>3056</v>
      </c>
      <c r="K13" s="4"/>
      <c r="L13" s="1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>
      <c r="A14" s="5" t="s">
        <v>28</v>
      </c>
      <c r="B14" s="7">
        <v>14</v>
      </c>
      <c r="C14" s="7">
        <v>3</v>
      </c>
      <c r="D14" s="7">
        <v>17</v>
      </c>
      <c r="E14" s="7">
        <v>119</v>
      </c>
      <c r="F14" s="7">
        <v>27</v>
      </c>
      <c r="G14" s="14">
        <f t="shared" si="0"/>
        <v>146</v>
      </c>
      <c r="H14" s="7">
        <v>1612</v>
      </c>
      <c r="I14" s="7">
        <v>320</v>
      </c>
      <c r="J14" s="11">
        <f t="shared" si="1"/>
        <v>1932</v>
      </c>
      <c r="K14" s="4"/>
      <c r="L14" s="18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>
      <c r="A15" s="6" t="s">
        <v>29</v>
      </c>
      <c r="B15" s="9">
        <v>12</v>
      </c>
      <c r="C15" s="9">
        <v>1</v>
      </c>
      <c r="D15" s="9">
        <v>13</v>
      </c>
      <c r="E15" s="9">
        <v>126</v>
      </c>
      <c r="F15" s="9">
        <v>10</v>
      </c>
      <c r="G15" s="15">
        <f t="shared" si="0"/>
        <v>136</v>
      </c>
      <c r="H15" s="19">
        <v>2253</v>
      </c>
      <c r="I15" s="19">
        <v>136</v>
      </c>
      <c r="J15" s="19">
        <f t="shared" si="1"/>
        <v>2389</v>
      </c>
      <c r="K15" s="4"/>
      <c r="L15" s="1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>
      <c r="A16" s="1" t="s">
        <v>17</v>
      </c>
      <c r="B16" s="8">
        <v>226</v>
      </c>
      <c r="C16" s="8">
        <v>23</v>
      </c>
      <c r="D16" s="8">
        <v>249</v>
      </c>
      <c r="E16" s="10">
        <f t="shared" ref="E16" si="2">SUM(E4:E15)</f>
        <v>2459</v>
      </c>
      <c r="F16" s="10">
        <f t="shared" ref="F16" si="3">SUM(F4:F15)</f>
        <v>190</v>
      </c>
      <c r="G16" s="13">
        <f t="shared" si="0"/>
        <v>2649</v>
      </c>
      <c r="H16" s="12">
        <f>SUM(H4:H15)</f>
        <v>39753</v>
      </c>
      <c r="I16" s="12">
        <f>SUM(I4:I15)</f>
        <v>2983</v>
      </c>
      <c r="J16" s="12">
        <f>SUM(J4:J15)</f>
        <v>42736</v>
      </c>
      <c r="K16" s="4"/>
      <c r="L16" s="1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8" spans="7:10" ht="15" customHeight="1">
      <c r="G18" s="16"/>
      <c r="H18" s="28" t="s">
        <v>36</v>
      </c>
      <c r="I18" s="17"/>
      <c r="J18" s="17"/>
    </row>
    <row r="19" spans="7:10" ht="15.75" customHeight="1">
      <c r="H19" t="s">
        <v>30</v>
      </c>
    </row>
    <row r="20" spans="7:10" ht="15.75" customHeight="1">
      <c r="G20" s="26" t="s">
        <v>31</v>
      </c>
      <c r="H20" t="s">
        <v>32</v>
      </c>
    </row>
    <row r="21" spans="7:10" ht="15.75" customHeight="1">
      <c r="H21" t="s">
        <v>33</v>
      </c>
    </row>
    <row r="22" spans="7:10" ht="15.75" customHeight="1"/>
    <row r="23" spans="7:10" ht="15.75" customHeight="1"/>
    <row r="24" spans="7:10" ht="15.75" customHeight="1"/>
    <row r="25" spans="7:10" ht="15.75" customHeight="1">
      <c r="H25" s="27" t="s">
        <v>34</v>
      </c>
    </row>
    <row r="26" spans="7:10" ht="15.75" customHeight="1">
      <c r="H26" t="s">
        <v>35</v>
      </c>
    </row>
    <row r="27" spans="7:10" ht="15.75" customHeight="1"/>
    <row r="28" spans="7:10" ht="15.75" customHeight="1"/>
    <row r="29" spans="7:10" ht="15.75" customHeight="1"/>
    <row r="30" spans="7:10" ht="15.75" customHeight="1"/>
    <row r="31" spans="7:10" ht="15.75" customHeight="1"/>
    <row r="32" spans="7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A2"/>
    <mergeCell ref="B1:D1"/>
    <mergeCell ref="E1:G1"/>
    <mergeCell ref="H1:J1"/>
  </mergeCells>
  <printOptions horizontalCentered="1"/>
  <pageMargins left="0.70866141732283472" right="0.70866141732283472" top="0.74803149606299213" bottom="0.74803149606299213" header="0" footer="0"/>
  <pageSetup paperSize="9"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Dinas Pendidikanbb</cp:lastModifiedBy>
  <cp:lastPrinted>2026-02-02T10:10:07Z</cp:lastPrinted>
  <dcterms:created xsi:type="dcterms:W3CDTF">2021-12-03T02:15:32Z</dcterms:created>
  <dcterms:modified xsi:type="dcterms:W3CDTF">2026-02-02T10:12:11Z</dcterms:modified>
</cp:coreProperties>
</file>