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  <c r="D17" i="1"/>
  <c r="D16" i="1"/>
  <c r="D15" i="1"/>
  <c r="D14" i="1"/>
  <c r="D13" i="1"/>
  <c r="D12" i="1"/>
  <c r="D11" i="1"/>
  <c r="D10" i="1"/>
  <c r="D9" i="1"/>
  <c r="D8" i="1"/>
  <c r="D7" i="1"/>
  <c r="D6" i="1"/>
  <c r="D18" i="1" s="1"/>
  <c r="E18" i="1" s="1"/>
</calcChain>
</file>

<file path=xl/sharedStrings.xml><?xml version="1.0" encoding="utf-8"?>
<sst xmlns="http://schemas.openxmlformats.org/spreadsheetml/2006/main" count="22" uniqueCount="22">
  <si>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</si>
  <si>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</si>
  <si>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</si>
  <si>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</si>
  <si>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</si>
  <si>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</si>
  <si>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</si>
  <si>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</si>
  <si>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</si>
  <si>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</si>
  <si>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</si>
  <si>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</si>
  <si>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</si>
  <si>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</si>
  <si>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</si>
  <si>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</si>
  <si>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</si>
  <si>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Luas Tanam, Luas Panen, Produksi, dan Rata-Rata Produksi Padi Sawah Menurut Kecamatan di Kabupaten Batu Bara, 2023</t>
  </si>
  <si>
    <t>Luas Tanam (Ha)</t>
  </si>
  <si>
    <t>Luas Panen (Ha)</t>
  </si>
  <si>
    <t>Produksi GKG (Kw)</t>
  </si>
  <si>
    <t>Rata-Rata Produksi GKG  (Kw/Ha)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</si>
</sst>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6">
    <xf numFmtId="0" fontId="0" fillId="0" borderId="0" xfId="0"/>
    <xf numFmtId="164" fontId="0" fillId="0" borderId="1" xfId="2" applyNumberFormat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2" quotePrefix="1" applyNumberFormat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4" sqref="A4:E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4" t="s">
        <v>17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4" spans="1:5" ht="60" x14ac:dyDescent="0.25">
      <c r="A4" s="5" t="s">
        <v>13</v>
      </c>
      <c r="B4" s="6" t="s">
        <v>18</v>
      </c>
      <c r="C4" s="6" t="s">
        <v>19</v>
      </c>
      <c r="D4" s="7" t="s">
        <v>20</v>
      </c>
      <c r="E4" s="7" t="s">
        <v>21</v>
      </c>
    </row>
    <row r="5" spans="1:5" x14ac:dyDescent="0.25">
      <c r="A5" s="5" t="s">
        <v>14</v>
      </c>
      <c r="B5" s="3" t="s">
        <v>15</v>
      </c>
      <c r="C5" s="8" t="s">
        <v>16</v>
      </c>
      <c r="D5" s="9"/>
      <c r="E5" s="10"/>
    </row>
    <row r="6" spans="1:5" ht="20.25" customHeight="1" x14ac:dyDescent="0.25">
      <c r="A6" s="11" t="s">
        <v>0</v>
      </c>
      <c r="B6" s="1">
        <v>3125.89</v>
      </c>
      <c r="C6" s="1">
        <v>3242.05</v>
      </c>
      <c r="D6" s="2">
        <f>E6*C6</f>
        <v>180744.28750000001</v>
      </c>
      <c r="E6" s="12">
        <v>55.75</v>
      </c>
    </row>
    <row r="7" spans="1:5" ht="20.25" customHeight="1" x14ac:dyDescent="0.25">
      <c r="A7" s="13" t="s">
        <v>1</v>
      </c>
      <c r="B7" s="1">
        <v>0</v>
      </c>
      <c r="C7" s="1">
        <v>0</v>
      </c>
      <c r="D7" s="2">
        <f t="shared" ref="D7:D17" si="0">E7*C7</f>
        <v>0</v>
      </c>
      <c r="E7" s="12"/>
    </row>
    <row r="8" spans="1:5" ht="20.25" customHeight="1" x14ac:dyDescent="0.25">
      <c r="A8" s="14" t="s">
        <v>2</v>
      </c>
      <c r="B8" s="1">
        <v>534.20000000000005</v>
      </c>
      <c r="C8" s="1">
        <v>385.4</v>
      </c>
      <c r="D8" s="2">
        <f t="shared" si="0"/>
        <v>20599.63</v>
      </c>
      <c r="E8" s="12">
        <v>53.45</v>
      </c>
    </row>
    <row r="9" spans="1:5" ht="20.25" customHeight="1" x14ac:dyDescent="0.25">
      <c r="A9" s="11" t="s">
        <v>3</v>
      </c>
      <c r="B9" s="1">
        <v>394</v>
      </c>
      <c r="C9" s="1">
        <v>327.8</v>
      </c>
      <c r="D9" s="2">
        <f t="shared" si="0"/>
        <v>17815.93</v>
      </c>
      <c r="E9" s="12">
        <v>54.35</v>
      </c>
    </row>
    <row r="10" spans="1:5" ht="20.25" customHeight="1" x14ac:dyDescent="0.25">
      <c r="A10" s="11" t="s">
        <v>4</v>
      </c>
      <c r="B10" s="1">
        <v>1258.98</v>
      </c>
      <c r="C10" s="1">
        <v>1098.74</v>
      </c>
      <c r="D10" s="2">
        <f t="shared" si="0"/>
        <v>59991.204000000005</v>
      </c>
      <c r="E10" s="12">
        <v>54.6</v>
      </c>
    </row>
    <row r="11" spans="1:5" ht="20.25" customHeight="1" x14ac:dyDescent="0.25">
      <c r="A11" s="11" t="s">
        <v>5</v>
      </c>
      <c r="B11" s="1">
        <v>64.44</v>
      </c>
      <c r="C11" s="1">
        <v>89.66</v>
      </c>
      <c r="D11" s="2">
        <f t="shared" si="0"/>
        <v>4949.232</v>
      </c>
      <c r="E11" s="12">
        <v>55.2</v>
      </c>
    </row>
    <row r="12" spans="1:5" ht="20.25" customHeight="1" x14ac:dyDescent="0.25">
      <c r="A12" s="11" t="s">
        <v>6</v>
      </c>
      <c r="B12" s="1">
        <v>3353.96</v>
      </c>
      <c r="C12" s="1">
        <v>3272.58</v>
      </c>
      <c r="D12" s="2">
        <f t="shared" si="0"/>
        <v>182437.554</v>
      </c>
      <c r="E12" s="12">
        <v>55.747316795922487</v>
      </c>
    </row>
    <row r="13" spans="1:5" ht="20.25" customHeight="1" x14ac:dyDescent="0.25">
      <c r="A13" s="11" t="s">
        <v>7</v>
      </c>
      <c r="B13" s="1">
        <v>2599.56</v>
      </c>
      <c r="C13" s="1">
        <v>2521.5</v>
      </c>
      <c r="D13" s="2">
        <f t="shared" si="0"/>
        <v>140192.99</v>
      </c>
      <c r="E13" s="12">
        <v>55.599044219710485</v>
      </c>
    </row>
    <row r="14" spans="1:5" ht="20.25" customHeight="1" x14ac:dyDescent="0.25">
      <c r="A14" s="11" t="s">
        <v>8</v>
      </c>
      <c r="B14" s="1">
        <v>5639.11</v>
      </c>
      <c r="C14" s="1">
        <v>6058.88</v>
      </c>
      <c r="D14" s="2">
        <f t="shared" si="0"/>
        <v>339297.28000000003</v>
      </c>
      <c r="E14" s="12">
        <v>56.000000000000007</v>
      </c>
    </row>
    <row r="15" spans="1:5" ht="20.25" customHeight="1" x14ac:dyDescent="0.25">
      <c r="A15" s="11" t="s">
        <v>9</v>
      </c>
      <c r="B15" s="1">
        <v>1888.09</v>
      </c>
      <c r="C15" s="1">
        <v>1736.79</v>
      </c>
      <c r="D15" s="2">
        <f t="shared" si="0"/>
        <v>97607.597999999998</v>
      </c>
      <c r="E15" s="12">
        <v>56.2</v>
      </c>
    </row>
    <row r="16" spans="1:5" ht="20.25" customHeight="1" x14ac:dyDescent="0.25">
      <c r="A16" s="11" t="s">
        <v>10</v>
      </c>
      <c r="B16" s="1">
        <v>17.34</v>
      </c>
      <c r="C16" s="1">
        <v>12.09</v>
      </c>
      <c r="D16" s="2">
        <f t="shared" si="0"/>
        <v>648.02</v>
      </c>
      <c r="E16" s="12">
        <v>53.599669148056243</v>
      </c>
    </row>
    <row r="17" spans="1:5" ht="20.25" customHeight="1" x14ac:dyDescent="0.25">
      <c r="A17" s="11" t="s">
        <v>11</v>
      </c>
      <c r="B17" s="1">
        <v>4614.8</v>
      </c>
      <c r="C17" s="1">
        <v>4804.45</v>
      </c>
      <c r="D17" s="2">
        <f t="shared" si="0"/>
        <v>271451.42499999999</v>
      </c>
      <c r="E17" s="12">
        <v>56.5</v>
      </c>
    </row>
    <row r="18" spans="1:5" ht="20.25" customHeight="1" x14ac:dyDescent="0.25">
      <c r="A18" s="5" t="s">
        <v>12</v>
      </c>
      <c r="B18" s="3">
        <f>SUM(B6:B17)</f>
        <v>23490.37</v>
      </c>
      <c r="C18" s="3">
        <f t="shared" ref="C18" si="1">SUM(C6:C17)</f>
        <v>23549.940000000002</v>
      </c>
      <c r="D18" s="3">
        <f>SUM(D6:D17)</f>
        <v>1315735.1505</v>
      </c>
      <c r="E18" s="15">
        <f>D18/C18</f>
        <v>55.870000114649969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2024-01-25T07:31:25Z</dcterms:modified>
</cp:coreProperties>
</file>