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4PEMANFAATANDATA\isian 1 data 2024\Dinas Kependudukan dan Catatan Sipil-20250121T040813Z-001 2025\Dinas Kependudukan dan Catatan Sipil\"/>
    </mc:Choice>
  </mc:AlternateContent>
  <xr:revisionPtr revIDLastSave="0" documentId="13_ncr:1_{6F4B1A5E-B077-4781-9928-4F05EA1764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YcuMCy2iV4x6mu15WwrP63VLmhmAKe2TAew2+/rjkM="/>
    </ext>
  </extLst>
</workbook>
</file>

<file path=xl/calcChain.xml><?xml version="1.0" encoding="utf-8"?>
<calcChain xmlns="http://schemas.openxmlformats.org/spreadsheetml/2006/main">
  <c r="C15" i="1" l="1"/>
  <c r="D15" i="1" s="1"/>
  <c r="B15" i="1"/>
  <c r="D4" i="1"/>
  <c r="D5" i="1"/>
  <c r="D6" i="1"/>
  <c r="D7" i="1"/>
  <c r="D8" i="1"/>
  <c r="D9" i="1"/>
  <c r="D10" i="1"/>
  <c r="D11" i="1"/>
  <c r="D12" i="1"/>
  <c r="D13" i="1"/>
  <c r="D14" i="1"/>
  <c r="D3" i="1"/>
</calcChain>
</file>

<file path=xl/sharedStrings.xml><?xml version="1.0" encoding="utf-8"?>
<sst xmlns="http://schemas.openxmlformats.org/spreadsheetml/2006/main" count="23" uniqueCount="23">
  <si>
    <t>Kecamatan</t>
  </si>
  <si>
    <t>Jumlah Penduduk Laki-Laki</t>
  </si>
  <si>
    <t>Jumlah Penduduk Perempuan</t>
  </si>
  <si>
    <t>Jumlah</t>
  </si>
  <si>
    <t>Persentase</t>
  </si>
  <si>
    <t>(1)</t>
  </si>
  <si>
    <t>(2)</t>
  </si>
  <si>
    <t>(3)</t>
  </si>
  <si>
    <t>(4)</t>
  </si>
  <si>
    <t>(5)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</si>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</sst>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7"/>
  <sheetViews>
    <sheetView tabSelected="1" workbookViewId="0">
      <selection activeCell="E15" sqref="E15"/>
    </sheetView>
  </sheetViews>
  <sheetFormatPr defaultColWidth="14.453125" defaultRowHeight="15" customHeight="1" x14ac:dyDescent="0.35"/>
  <cols>
    <col min="1" max="1" width="18.26953125" customWidth="1"/>
    <col min="2" max="5" width="13.26953125" customWidth="1"/>
    <col min="6" max="26" width="8.7265625" customWidth="1"/>
  </cols>
  <sheetData>
    <row r="1" spans="1:5" ht="14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</row>
    <row r="2" spans="1:5" ht="14.5" x14ac:dyDescent="0.3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pans="1:5" ht="14.5" x14ac:dyDescent="0.35">
      <c r="A3" s="4" t="s">
        <v>10</v>
      </c>
      <c r="B3" s="4">
        <v>15949</v>
      </c>
      <c r="C3" s="4">
        <v>15546</v>
      </c>
      <c r="D3" s="4">
        <f>B3+C3</f>
        <v>31495</v>
      </c>
      <c r="E3" s="4">
        <v>13.01</v>
      </c>
    </row>
    <row r="4" spans="1:5" ht="14.5" x14ac:dyDescent="0.35">
      <c r="A4" s="4" t="s">
        <v>11</v>
      </c>
      <c r="B4" s="4">
        <v>21065</v>
      </c>
      <c r="C4" s="4">
        <v>19848</v>
      </c>
      <c r="D4" s="4">
        <f t="shared" ref="D4:D15" si="0">B4+C4</f>
        <v>40913</v>
      </c>
      <c r="E4" s="4">
        <v>8.1300000000000008</v>
      </c>
    </row>
    <row r="5" spans="1:5" ht="14.5" x14ac:dyDescent="0.35">
      <c r="A5" s="4" t="s">
        <v>12</v>
      </c>
      <c r="B5" s="4">
        <v>18340</v>
      </c>
      <c r="C5" s="4">
        <v>17428</v>
      </c>
      <c r="D5" s="4">
        <f t="shared" si="0"/>
        <v>35768</v>
      </c>
      <c r="E5" s="4">
        <v>12.56</v>
      </c>
    </row>
    <row r="6" spans="1:5" ht="14.5" x14ac:dyDescent="0.35">
      <c r="A6" s="4" t="s">
        <v>13</v>
      </c>
      <c r="B6" s="4">
        <v>18602</v>
      </c>
      <c r="C6" s="4">
        <v>18078</v>
      </c>
      <c r="D6" s="4">
        <f t="shared" si="0"/>
        <v>36680</v>
      </c>
      <c r="E6" s="4">
        <v>8.61</v>
      </c>
    </row>
    <row r="7" spans="1:5" ht="14.5" x14ac:dyDescent="0.35">
      <c r="A7" s="4" t="s">
        <v>14</v>
      </c>
      <c r="B7" s="4">
        <v>15263</v>
      </c>
      <c r="C7" s="4">
        <v>15254</v>
      </c>
      <c r="D7" s="4">
        <f t="shared" si="0"/>
        <v>30517</v>
      </c>
      <c r="E7" s="4">
        <v>7.88</v>
      </c>
    </row>
    <row r="8" spans="1:5" ht="14.5" x14ac:dyDescent="0.35">
      <c r="A8" s="4" t="s">
        <v>15</v>
      </c>
      <c r="B8" s="4">
        <v>20019</v>
      </c>
      <c r="C8" s="4">
        <v>20061</v>
      </c>
      <c r="D8" s="4">
        <f t="shared" si="0"/>
        <v>40080</v>
      </c>
      <c r="E8" s="4">
        <v>8.7899999999999991</v>
      </c>
    </row>
    <row r="9" spans="1:5" ht="14.5" x14ac:dyDescent="0.35">
      <c r="A9" s="4" t="s">
        <v>16</v>
      </c>
      <c r="B9" s="4">
        <v>20754</v>
      </c>
      <c r="C9" s="4">
        <v>20126</v>
      </c>
      <c r="D9" s="4">
        <f t="shared" si="0"/>
        <v>40880</v>
      </c>
      <c r="E9" s="4">
        <v>6.77</v>
      </c>
    </row>
    <row r="10" spans="1:5" ht="14.5" x14ac:dyDescent="0.35">
      <c r="A10" s="4" t="s">
        <v>17</v>
      </c>
      <c r="B10" s="4">
        <v>14161</v>
      </c>
      <c r="C10" s="4">
        <v>14050</v>
      </c>
      <c r="D10" s="4">
        <f t="shared" si="0"/>
        <v>28211</v>
      </c>
      <c r="E10" s="4">
        <v>5.15</v>
      </c>
    </row>
    <row r="11" spans="1:5" ht="14.5" x14ac:dyDescent="0.35">
      <c r="A11" s="4" t="s">
        <v>18</v>
      </c>
      <c r="B11" s="4">
        <v>29065</v>
      </c>
      <c r="C11" s="4">
        <v>29366</v>
      </c>
      <c r="D11" s="4">
        <f t="shared" si="0"/>
        <v>58431</v>
      </c>
      <c r="E11" s="4">
        <v>8.7899999999999991</v>
      </c>
    </row>
    <row r="12" spans="1:5" ht="14.5" x14ac:dyDescent="0.35">
      <c r="A12" s="4" t="s">
        <v>19</v>
      </c>
      <c r="B12" s="4">
        <v>18898</v>
      </c>
      <c r="C12" s="4">
        <v>18918</v>
      </c>
      <c r="D12" s="4">
        <f t="shared" si="0"/>
        <v>37816</v>
      </c>
      <c r="E12" s="4">
        <v>6.06</v>
      </c>
    </row>
    <row r="13" spans="1:5" ht="14.5" x14ac:dyDescent="0.35">
      <c r="A13" s="4" t="s">
        <v>20</v>
      </c>
      <c r="B13" s="4">
        <v>12043</v>
      </c>
      <c r="C13" s="4">
        <v>11905</v>
      </c>
      <c r="D13" s="4">
        <f t="shared" si="0"/>
        <v>23948</v>
      </c>
      <c r="E13" s="4">
        <v>6.56</v>
      </c>
    </row>
    <row r="14" spans="1:5" ht="14.5" x14ac:dyDescent="0.35">
      <c r="A14" s="4" t="s">
        <v>21</v>
      </c>
      <c r="B14" s="4">
        <v>30658</v>
      </c>
      <c r="C14" s="4">
        <v>29889</v>
      </c>
      <c r="D14" s="4">
        <f t="shared" si="0"/>
        <v>60547</v>
      </c>
      <c r="E14" s="4">
        <v>7.69</v>
      </c>
    </row>
    <row r="15" spans="1:5" s="6" customFormat="1" ht="14.5" x14ac:dyDescent="0.35">
      <c r="A15" s="5" t="s">
        <v>22</v>
      </c>
      <c r="B15" s="5">
        <f>SUM(B3:B14)</f>
        <v>234817</v>
      </c>
      <c r="C15" s="5">
        <f>SUM(C3:C14)</f>
        <v>230469</v>
      </c>
      <c r="D15" s="5">
        <f t="shared" si="0"/>
        <v>465286</v>
      </c>
      <c r="E15" s="5">
        <v>100</v>
      </c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4"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2025-01-22T05:29:40Z</dcterms:modified>
</cp:coreProperties>
</file>