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6\Populasi\PETERNAKAN\"/>
    </mc:Choice>
  </mc:AlternateContent>
  <bookViews>
    <workbookView xWindow="0" yWindow="0" windowWidth="2350" windowHeight="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Teh" localSheetId="3">'Sheet1 (2)'!#REF!</definedName>
    <definedName name="Teh">Sheet1!#REF!</definedName>
  </definedNames>
  <calcPr calcId="152511"/>
  <extLst>
    <ext uri="GoogleSheetsCustomDataVersion2">
      <go:sheetsCustomData xmlns:go="http://customooxmlschemas.google.com/" r:id="rId7" roundtripDataChecksum="AF0UTkJ3CusiHbIXgad9QIk57up9U5t83C1k6IareWY="/>
    </ext>
  </extLst>
</workbook>
</file>

<file path=xl/calcChain.xml><?xml version="1.0" encoding="utf-8"?>
<calcChain xmlns="http://schemas.openxmlformats.org/spreadsheetml/2006/main">
  <c r="C18" i="1" l="1"/>
  <c r="F18" i="4" l="1"/>
  <c r="E18" i="4"/>
  <c r="E19" i="4" s="1"/>
  <c r="D18" i="4"/>
  <c r="D19" i="4" s="1"/>
  <c r="C18" i="4"/>
  <c r="C19" i="4" s="1"/>
  <c r="B18" i="4"/>
  <c r="B19" i="4" s="1"/>
  <c r="D18" i="1" l="1"/>
  <c r="E18" i="1"/>
  <c r="F18" i="1"/>
  <c r="B18" i="1"/>
</calcChain>
</file>

<file path=xl/sharedStrings.xml><?xml version="1.0" encoding="utf-8"?>
<sst xmlns="http://schemas.openxmlformats.org/spreadsheetml/2006/main" count="54" uniqueCount="27">
  <si>
    <t>Kecamatan</t>
  </si>
  <si>
    <t>Jenis Daging Unggas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</si>
  <si>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</si>
  <si>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</si>
  <si>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</si>
  <si>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</si>
  <si>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</si>
  <si>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</si>
  <si>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</si>
  <si>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</si>
  <si>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</si>
  <si>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</si>
  <si>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</si>
  <si>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</si>
  <si>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</si>
  <si>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</si>
  <si>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</si>
  <si>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</si>
  <si>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</si>
  <si>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</si>
  <si>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</si>
  <si>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</si>
  <si>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</si>
  <si>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</si>
  <si>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</si>
  <si>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</si>
  <si>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Daging Unggas Menurut Jenis tiap Kecamatan di Kabupaten Batu Bara (Ton),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</si>
</sst>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.000_-;\-* #,##0.000_-;_-* &quot;-&quot;???_-;_-@_-"/>
    <numFmt numFmtId="166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164" fontId="3" fillId="0" borderId="1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5" fontId="0" fillId="0" borderId="0" xfId="0" applyNumberFormat="1" applyFont="1" applyAlignment="1"/>
    <xf numFmtId="43" fontId="0" fillId="0" borderId="0" xfId="0" applyNumberFormat="1" applyFont="1" applyAlignment="1"/>
    <xf numFmtId="166" fontId="3" fillId="0" borderId="1" xfId="1" applyNumberFormat="1" applyFont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abSelected="1" topLeftCell="A6" workbookViewId="0">
      <selection activeCell="C6" sqref="C6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7" ht="14.5" x14ac:dyDescent="0.35">
      <c r="A1" s="19" t="s">
        <v>26</v>
      </c>
      <c r="B1" s="20"/>
      <c r="C1" s="20"/>
      <c r="D1" s="20"/>
      <c r="E1" s="20"/>
      <c r="F1" s="20"/>
    </row>
    <row r="3" spans="1:7" ht="14.5" x14ac:dyDescent="0.35">
      <c r="A3" s="21" t="s">
        <v>0</v>
      </c>
      <c r="B3" s="23" t="s">
        <v>1</v>
      </c>
      <c r="C3" s="24"/>
      <c r="D3" s="24"/>
      <c r="E3" s="24"/>
      <c r="F3" s="25"/>
    </row>
    <row r="4" spans="1:7" ht="29" x14ac:dyDescent="0.35">
      <c r="A4" s="22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7" ht="21" customHeight="1" x14ac:dyDescent="0.35">
      <c r="A6" s="5" t="s">
        <v>13</v>
      </c>
      <c r="B6" s="16">
        <v>176.86679999999998</v>
      </c>
      <c r="C6" s="16">
        <v>0.3</v>
      </c>
      <c r="D6" s="16">
        <v>15.998400000000002</v>
      </c>
      <c r="E6" s="16">
        <v>4.2480000000000002</v>
      </c>
      <c r="F6" s="16">
        <v>0.75600000000000001</v>
      </c>
      <c r="G6" s="14"/>
    </row>
    <row r="7" spans="1:7" ht="21" customHeight="1" x14ac:dyDescent="0.35">
      <c r="A7" s="6" t="s">
        <v>14</v>
      </c>
      <c r="B7" s="17">
        <v>277.52159999999998</v>
      </c>
      <c r="C7" s="17">
        <v>0</v>
      </c>
      <c r="D7" s="17">
        <v>3.4127999999999998</v>
      </c>
      <c r="E7" s="17">
        <v>0.87840000000000007</v>
      </c>
      <c r="F7" s="17">
        <v>0.16200000000000001</v>
      </c>
      <c r="G7" s="14"/>
    </row>
    <row r="8" spans="1:7" ht="21" customHeight="1" x14ac:dyDescent="0.35">
      <c r="A8" s="7" t="s">
        <v>15</v>
      </c>
      <c r="B8" s="16">
        <v>221.19</v>
      </c>
      <c r="C8" s="16">
        <v>0</v>
      </c>
      <c r="D8" s="16">
        <v>9.460799999999999</v>
      </c>
      <c r="E8" s="16">
        <v>1.5551999999999999</v>
      </c>
      <c r="F8" s="16">
        <v>0.28799999999999998</v>
      </c>
      <c r="G8" s="14"/>
    </row>
    <row r="9" spans="1:7" ht="21" customHeight="1" x14ac:dyDescent="0.35">
      <c r="A9" s="8" t="s">
        <v>16</v>
      </c>
      <c r="B9" s="17">
        <v>51.172799999999995</v>
      </c>
      <c r="C9" s="17">
        <v>0</v>
      </c>
      <c r="D9" s="17">
        <v>8.7263999999999999</v>
      </c>
      <c r="E9" s="17">
        <v>3.2543999999999995</v>
      </c>
      <c r="F9" s="17">
        <v>0.57599999999999996</v>
      </c>
      <c r="G9" s="14"/>
    </row>
    <row r="10" spans="1:7" ht="21" customHeight="1" x14ac:dyDescent="0.35">
      <c r="A10" s="5" t="s">
        <v>17</v>
      </c>
      <c r="B10" s="16">
        <v>185.68559999999999</v>
      </c>
      <c r="C10" s="16">
        <v>0.69</v>
      </c>
      <c r="D10" s="16">
        <v>14.270400000000002</v>
      </c>
      <c r="E10" s="16">
        <v>1.4687999999999999</v>
      </c>
      <c r="F10" s="16">
        <v>0.27</v>
      </c>
      <c r="G10" s="14"/>
    </row>
    <row r="11" spans="1:7" ht="21" customHeight="1" x14ac:dyDescent="0.35">
      <c r="A11" s="8" t="s">
        <v>18</v>
      </c>
      <c r="B11" s="17">
        <v>247.7124</v>
      </c>
      <c r="C11" s="17">
        <v>0.6</v>
      </c>
      <c r="D11" s="17">
        <v>18.071999999999999</v>
      </c>
      <c r="E11" s="17">
        <v>1.7855999999999999</v>
      </c>
      <c r="F11" s="17">
        <v>0.52200000000000002</v>
      </c>
      <c r="G11" s="14"/>
    </row>
    <row r="12" spans="1:7" ht="21" customHeight="1" x14ac:dyDescent="0.35">
      <c r="A12" s="5" t="s">
        <v>19</v>
      </c>
      <c r="B12" s="16">
        <v>496.47119999999995</v>
      </c>
      <c r="C12" s="16">
        <v>0</v>
      </c>
      <c r="D12" s="16">
        <v>16.992000000000001</v>
      </c>
      <c r="E12" s="16">
        <v>3.1823999999999995</v>
      </c>
      <c r="F12" s="16">
        <v>0.55800000000000005</v>
      </c>
      <c r="G12" s="14"/>
    </row>
    <row r="13" spans="1:7" ht="21" customHeight="1" x14ac:dyDescent="0.35">
      <c r="A13" s="8" t="s">
        <v>20</v>
      </c>
      <c r="B13" s="17">
        <v>278.55239999999998</v>
      </c>
      <c r="C13" s="17">
        <v>0.24</v>
      </c>
      <c r="D13" s="17">
        <v>13.521599999999999</v>
      </c>
      <c r="E13" s="17">
        <v>3.9167999999999998</v>
      </c>
      <c r="F13" s="17">
        <v>0.70199999999999996</v>
      </c>
      <c r="G13" s="14"/>
    </row>
    <row r="14" spans="1:7" ht="21" customHeight="1" x14ac:dyDescent="0.35">
      <c r="A14" s="5" t="s">
        <v>21</v>
      </c>
      <c r="B14" s="16">
        <v>1221.5675999999999</v>
      </c>
      <c r="C14" s="16">
        <v>2.76</v>
      </c>
      <c r="D14" s="16">
        <v>6.7967999999999993</v>
      </c>
      <c r="E14" s="16">
        <v>7.6752000000000011</v>
      </c>
      <c r="F14" s="16">
        <v>0.41399999999999998</v>
      </c>
      <c r="G14" s="14"/>
    </row>
    <row r="15" spans="1:7" ht="21" customHeight="1" x14ac:dyDescent="0.35">
      <c r="A15" s="8" t="s">
        <v>22</v>
      </c>
      <c r="B15" s="17">
        <v>793.00319999999999</v>
      </c>
      <c r="C15" s="17">
        <v>2.81</v>
      </c>
      <c r="D15" s="17">
        <v>6.4080000000000004</v>
      </c>
      <c r="E15" s="17">
        <v>1.3248</v>
      </c>
      <c r="F15" s="17">
        <v>0.23400000000000001</v>
      </c>
      <c r="G15" s="14"/>
    </row>
    <row r="16" spans="1:7" ht="21" customHeight="1" x14ac:dyDescent="0.35">
      <c r="A16" s="5" t="s">
        <v>23</v>
      </c>
      <c r="B16" s="16">
        <v>162.73439999999999</v>
      </c>
      <c r="C16" s="16">
        <v>0</v>
      </c>
      <c r="D16" s="16">
        <v>12.268799999999999</v>
      </c>
      <c r="E16" s="16">
        <v>1.7855999999999999</v>
      </c>
      <c r="F16" s="16">
        <v>0.32400000000000001</v>
      </c>
      <c r="G16" s="14"/>
    </row>
    <row r="17" spans="1:7" ht="21" customHeight="1" x14ac:dyDescent="0.35">
      <c r="A17" s="8" t="s">
        <v>24</v>
      </c>
      <c r="B17" s="17">
        <v>439.28639999999996</v>
      </c>
      <c r="C17" s="17">
        <v>1.69</v>
      </c>
      <c r="D17" s="17">
        <v>14.2128</v>
      </c>
      <c r="E17" s="17">
        <v>7.2143999999999995</v>
      </c>
      <c r="F17" s="17">
        <v>0.432</v>
      </c>
      <c r="G17" s="14"/>
    </row>
    <row r="18" spans="1:7" ht="21" customHeight="1" x14ac:dyDescent="0.35">
      <c r="A18" s="9" t="s">
        <v>25</v>
      </c>
      <c r="B18" s="18">
        <f>SUM(B6:B17)</f>
        <v>4551.7644</v>
      </c>
      <c r="C18" s="18">
        <f>SUM(C6:C17)</f>
        <v>9.09</v>
      </c>
      <c r="D18" s="18">
        <f t="shared" ref="C18:F18" si="0">SUM(D6:D17)</f>
        <v>140.14079999999998</v>
      </c>
      <c r="E18" s="18">
        <f t="shared" si="0"/>
        <v>38.289599999999993</v>
      </c>
      <c r="F18" s="18">
        <f t="shared" si="0"/>
        <v>5.2379999999999995</v>
      </c>
    </row>
    <row r="20" spans="1:7" ht="15.75" customHeight="1" x14ac:dyDescent="0.35"/>
    <row r="21" spans="1:7" ht="15.75" customHeight="1" x14ac:dyDescent="0.35"/>
    <row r="22" spans="1:7" ht="15.75" customHeight="1" x14ac:dyDescent="0.35"/>
    <row r="23" spans="1:7" ht="15.75" customHeight="1" x14ac:dyDescent="0.35"/>
    <row r="24" spans="1:7" ht="15.75" customHeight="1" x14ac:dyDescent="0.35"/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6" workbookViewId="0">
      <selection activeCell="E21" sqref="E21"/>
    </sheetView>
  </sheetViews>
  <sheetFormatPr defaultColWidth="14.453125" defaultRowHeight="15" customHeight="1" x14ac:dyDescent="0.35"/>
  <cols>
    <col min="1" max="1" width="16.54296875" style="10" bestFit="1" customWidth="1"/>
    <col min="2" max="2" width="9.08984375" style="10" bestFit="1" customWidth="1"/>
    <col min="3" max="3" width="8.90625" style="10" bestFit="1" customWidth="1"/>
    <col min="4" max="4" width="14" style="10" bestFit="1" customWidth="1"/>
    <col min="5" max="6" width="6.54296875" style="10" bestFit="1" customWidth="1"/>
    <col min="7" max="26" width="8.7265625" style="10" customWidth="1"/>
    <col min="27" max="16384" width="14.453125" style="10"/>
  </cols>
  <sheetData>
    <row r="1" spans="1:7" ht="27" customHeight="1" x14ac:dyDescent="0.35">
      <c r="A1" s="26" t="s">
        <v>26</v>
      </c>
      <c r="B1" s="27"/>
      <c r="C1" s="27"/>
      <c r="D1" s="27"/>
      <c r="E1" s="27"/>
      <c r="F1" s="27"/>
    </row>
    <row r="3" spans="1:7" ht="14.5" x14ac:dyDescent="0.35">
      <c r="A3" s="21" t="s">
        <v>0</v>
      </c>
      <c r="B3" s="23" t="s">
        <v>1</v>
      </c>
      <c r="C3" s="24"/>
      <c r="D3" s="24"/>
      <c r="E3" s="24"/>
      <c r="F3" s="25"/>
    </row>
    <row r="4" spans="1:7" ht="29" x14ac:dyDescent="0.35">
      <c r="A4" s="22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7" ht="21" customHeight="1" x14ac:dyDescent="0.35">
      <c r="A6" s="5" t="s">
        <v>13</v>
      </c>
      <c r="B6" s="11">
        <v>176.86679999999998</v>
      </c>
      <c r="C6" s="11">
        <v>5.3060039999999997</v>
      </c>
      <c r="D6" s="11">
        <v>15.998400000000002</v>
      </c>
      <c r="E6" s="11">
        <v>4.2480000000000002</v>
      </c>
      <c r="F6" s="11">
        <v>1.8565199999999999</v>
      </c>
      <c r="G6" s="14"/>
    </row>
    <row r="7" spans="1:7" ht="21" customHeight="1" x14ac:dyDescent="0.35">
      <c r="A7" s="6" t="s">
        <v>14</v>
      </c>
      <c r="B7" s="12">
        <v>277.52159999999998</v>
      </c>
      <c r="C7" s="12">
        <v>8.3256479999999993</v>
      </c>
      <c r="D7" s="12">
        <v>3.4127999999999998</v>
      </c>
      <c r="E7" s="12">
        <v>0.87840000000000007</v>
      </c>
      <c r="F7" s="12">
        <v>0.38231999999999999</v>
      </c>
      <c r="G7" s="14"/>
    </row>
    <row r="8" spans="1:7" ht="21" customHeight="1" x14ac:dyDescent="0.35">
      <c r="A8" s="7" t="s">
        <v>15</v>
      </c>
      <c r="B8" s="11">
        <v>221.19</v>
      </c>
      <c r="C8" s="11">
        <v>6.6356999999999999</v>
      </c>
      <c r="D8" s="11">
        <v>9.460799999999999</v>
      </c>
      <c r="E8" s="11">
        <v>1.5551999999999999</v>
      </c>
      <c r="F8" s="11">
        <v>0.67823999999999995</v>
      </c>
      <c r="G8" s="14"/>
    </row>
    <row r="9" spans="1:7" ht="21" customHeight="1" x14ac:dyDescent="0.35">
      <c r="A9" s="8" t="s">
        <v>16</v>
      </c>
      <c r="B9" s="12">
        <v>51.172799999999995</v>
      </c>
      <c r="C9" s="12">
        <v>1.5351839999999999</v>
      </c>
      <c r="D9" s="12">
        <v>8.7263999999999999</v>
      </c>
      <c r="E9" s="12">
        <v>3.2543999999999995</v>
      </c>
      <c r="F9" s="12">
        <v>1.4202000000000001</v>
      </c>
      <c r="G9" s="14"/>
    </row>
    <row r="10" spans="1:7" ht="21" customHeight="1" x14ac:dyDescent="0.35">
      <c r="A10" s="5" t="s">
        <v>17</v>
      </c>
      <c r="B10" s="11">
        <v>185.68559999999999</v>
      </c>
      <c r="C10" s="11">
        <v>5.5705679999999997</v>
      </c>
      <c r="D10" s="11">
        <v>14.270400000000002</v>
      </c>
      <c r="E10" s="11">
        <v>1.4687999999999999</v>
      </c>
      <c r="F10" s="11">
        <v>0.63936000000000004</v>
      </c>
      <c r="G10" s="14"/>
    </row>
    <row r="11" spans="1:7" ht="21" customHeight="1" x14ac:dyDescent="0.35">
      <c r="A11" s="8" t="s">
        <v>18</v>
      </c>
      <c r="B11" s="12">
        <v>247.7124</v>
      </c>
      <c r="C11" s="12">
        <v>7.4313719999999996</v>
      </c>
      <c r="D11" s="12">
        <v>18.071999999999999</v>
      </c>
      <c r="E11" s="12">
        <v>1.7855999999999999</v>
      </c>
      <c r="F11" s="12">
        <v>1.296</v>
      </c>
      <c r="G11" s="14"/>
    </row>
    <row r="12" spans="1:7" ht="21" customHeight="1" x14ac:dyDescent="0.35">
      <c r="A12" s="5" t="s">
        <v>19</v>
      </c>
      <c r="B12" s="11">
        <v>496.47119999999995</v>
      </c>
      <c r="C12" s="11">
        <v>14.894135999999998</v>
      </c>
      <c r="D12" s="11">
        <v>16.992000000000001</v>
      </c>
      <c r="E12" s="11">
        <v>3.1823999999999995</v>
      </c>
      <c r="F12" s="11">
        <v>1.3856400000000002</v>
      </c>
      <c r="G12" s="14"/>
    </row>
    <row r="13" spans="1:7" ht="21" customHeight="1" x14ac:dyDescent="0.35">
      <c r="A13" s="8" t="s">
        <v>20</v>
      </c>
      <c r="B13" s="12">
        <v>278.55239999999998</v>
      </c>
      <c r="C13" s="12">
        <v>8.3565719999999999</v>
      </c>
      <c r="D13" s="12">
        <v>13.521599999999999</v>
      </c>
      <c r="E13" s="12">
        <v>3.9167999999999998</v>
      </c>
      <c r="F13" s="12">
        <v>1.71072</v>
      </c>
      <c r="G13" s="14"/>
    </row>
    <row r="14" spans="1:7" ht="21" customHeight="1" x14ac:dyDescent="0.35">
      <c r="A14" s="5" t="s">
        <v>21</v>
      </c>
      <c r="B14" s="11">
        <v>1221.5675999999999</v>
      </c>
      <c r="C14" s="11">
        <v>36.647027999999992</v>
      </c>
      <c r="D14" s="11">
        <v>6.7967999999999993</v>
      </c>
      <c r="E14" s="11">
        <v>7.6752000000000011</v>
      </c>
      <c r="F14" s="11">
        <v>1.0054799999999999</v>
      </c>
      <c r="G14" s="14"/>
    </row>
    <row r="15" spans="1:7" ht="21" customHeight="1" x14ac:dyDescent="0.35">
      <c r="A15" s="8" t="s">
        <v>22</v>
      </c>
      <c r="B15" s="12">
        <v>793.00319999999999</v>
      </c>
      <c r="C15" s="12">
        <v>23.790095999999998</v>
      </c>
      <c r="D15" s="12">
        <v>6.4080000000000004</v>
      </c>
      <c r="E15" s="12">
        <v>1.3248</v>
      </c>
      <c r="F15" s="12">
        <v>0.57456000000000007</v>
      </c>
      <c r="G15" s="14"/>
    </row>
    <row r="16" spans="1:7" ht="21" customHeight="1" x14ac:dyDescent="0.35">
      <c r="A16" s="5" t="s">
        <v>23</v>
      </c>
      <c r="B16" s="11">
        <v>162.73439999999999</v>
      </c>
      <c r="C16" s="11">
        <v>4.8820319999999997</v>
      </c>
      <c r="D16" s="11">
        <v>12.268799999999999</v>
      </c>
      <c r="E16" s="11">
        <v>1.7855999999999999</v>
      </c>
      <c r="F16" s="11">
        <v>0.7765200000000001</v>
      </c>
      <c r="G16" s="14"/>
    </row>
    <row r="17" spans="1:7" ht="21" customHeight="1" x14ac:dyDescent="0.35">
      <c r="A17" s="8" t="s">
        <v>24</v>
      </c>
      <c r="B17" s="12">
        <v>439.28639999999996</v>
      </c>
      <c r="C17" s="12">
        <v>13.178591999999998</v>
      </c>
      <c r="D17" s="12">
        <v>14.2128</v>
      </c>
      <c r="E17" s="12">
        <v>7.2143999999999995</v>
      </c>
      <c r="F17" s="12">
        <v>1.0508400000000002</v>
      </c>
      <c r="G17" s="14"/>
    </row>
    <row r="18" spans="1:7" ht="21" customHeight="1" x14ac:dyDescent="0.35">
      <c r="A18" s="9" t="s">
        <v>25</v>
      </c>
      <c r="B18" s="13">
        <f>SUM(B6:B17)</f>
        <v>4551.7644</v>
      </c>
      <c r="C18" s="13">
        <f t="shared" ref="C18:F18" si="0">SUM(C6:C17)</f>
        <v>136.55293199999997</v>
      </c>
      <c r="D18" s="13">
        <f t="shared" si="0"/>
        <v>140.14079999999998</v>
      </c>
      <c r="E18" s="13">
        <f t="shared" si="0"/>
        <v>38.289599999999993</v>
      </c>
      <c r="F18" s="13">
        <f t="shared" si="0"/>
        <v>12.776400000000001</v>
      </c>
    </row>
    <row r="19" spans="1:7" ht="15" customHeight="1" x14ac:dyDescent="0.35">
      <c r="B19" s="15">
        <f>(B18-4539.654)/B18%</f>
        <v>0.26605946476490683</v>
      </c>
      <c r="C19" s="15">
        <f>(C18-0.514)/C18%</f>
        <v>99.623589188110586</v>
      </c>
      <c r="D19" s="15">
        <f>(D18-138.304)/D18%</f>
        <v>1.3106818285609778</v>
      </c>
      <c r="E19" s="15">
        <f>(E18-37.391)/E18%</f>
        <v>2.3468513643391287</v>
      </c>
    </row>
    <row r="21" spans="1:7" ht="15.75" customHeight="1" x14ac:dyDescent="0.35"/>
    <row r="22" spans="1:7" ht="15.75" customHeight="1" x14ac:dyDescent="0.35"/>
    <row r="23" spans="1:7" ht="15.75" customHeight="1" x14ac:dyDescent="0.35"/>
    <row r="24" spans="1:7" ht="15.75" customHeight="1" x14ac:dyDescent="0.35"/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2026-01-26T04:33:19Z</dcterms:modified>
</cp:coreProperties>
</file>