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info\"/>
    </mc:Choice>
  </mc:AlternateContent>
  <xr:revisionPtr revIDLastSave="0" documentId="13_ncr:1_{E25AE80C-C0F0-473D-B8BE-989497BD25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C9" i="1"/>
  <c r="B9" i="1"/>
  <c r="C8" i="1"/>
  <c r="B8" i="1"/>
  <c r="C11" i="1" l="1"/>
  <c r="B11" i="1"/>
  <c r="D10" i="1"/>
  <c r="D9" i="1"/>
  <c r="D8" i="1"/>
  <c r="D7" i="1"/>
  <c r="D6" i="1"/>
  <c r="D11" i="1" l="1"/>
</calcChain>
</file>

<file path=xl/sharedStrings.xml><?xml version="1.0" encoding="utf-8"?>
<sst xmlns="http://schemas.openxmlformats.org/spreadsheetml/2006/main" count="16" uniqueCount="16">
  <si>
    <t>(1)</t>
  </si>
  <si>
    <t>(2)</t>
  </si>
  <si>
    <t>(3)</t>
  </si>
  <si>
    <t>(4)</t>
  </si>
  <si>
    <t>Jumlah/Total</t>
  </si>
  <si>
    <t>Laki-Laki</t>
  </si>
  <si>
    <t>Perempuan</t>
  </si>
  <si>
    <t>Jumlah</t>
  </si>
  <si>
    <t>Sampai dengan SD</t>
  </si>
  <si>
    <t xml:space="preserve">SMP/Sederajat </t>
  </si>
  <si>
    <t>SMA/Sederajat</t>
  </si>
  <si>
    <t>Diploma I, II, III/Akta I, II, III/Sarjana Muda</t>
  </si>
  <si>
    <t>Tingkat Sarjana/Doktor/Ph.D</t>
  </si>
  <si>
    <t>Tingkat Pendidikan</t>
  </si>
  <si>
    <t>Jumlah Pegawai Negeri Sipil Menurut Tingkat Pendidikan dan Jenis Kelamin di Kabupaten Batu Bara, Desember 2022</t>
  </si>
  <si>
    <t>Catatan : Data sudah termasuk PNS dan CPNS di Lingkungan Pemerintahan Kabupaten 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</si>
</sst>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9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E229CC-44A1-4F20-A3A1-5E3D0D35A127}" name="Table22" displayName="Table22" ref="A4:D11" totalsRowShown="0" headerRowDxfId="8" dataDxfId="6" headerRowBorderDxfId="7" tableBorderDxfId="5" totalsRowBorderDxfId="4">
  <tableColumns count="4">
    <tableColumn id="1" xr3:uid="{0FA554A9-4F2F-4FE1-B74D-92BCB3826412}" name="Tingkat Pendidikan" dataDxfId="3"/>
    <tableColumn id="2" xr3:uid="{3101F998-2E28-47B2-BA85-F90EEADA52CC}" name="Laki-Laki" dataDxfId="2"/>
    <tableColumn id="3" xr3:uid="{7A2E5BB5-BAE3-43D9-BEB1-E896952FECAB}" name="Perempuan" dataDxfId="1"/>
    <tableColumn id="4" xr3:uid="{67B968F8-0D34-4D74-9FE7-164C31D99228}" name="Jumla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view="pageLayout" topLeftCell="A13" zoomScale="70" zoomScaleNormal="80" zoomScalePageLayoutView="70" workbookViewId="0">
      <selection activeCell="B25" sqref="B25"/>
    </sheetView>
  </sheetViews>
  <sheetFormatPr defaultRowHeight="15" x14ac:dyDescent="0.25"/>
  <cols>
    <col min="1" max="1" width="38.28515625" customWidth="1"/>
    <col min="2" max="2" width="25.5703125" customWidth="1"/>
    <col min="3" max="3" width="17.7109375" customWidth="1"/>
    <col min="4" max="4" width="20.5703125" customWidth="1"/>
  </cols>
  <sheetData>
    <row r="1" spans="1:5" x14ac:dyDescent="0.25">
      <c r="A1" s="13" t="s">
        <v>14</v>
      </c>
      <c r="B1" s="13"/>
      <c r="C1" s="13"/>
      <c r="D1" s="13"/>
    </row>
    <row r="2" spans="1:5" x14ac:dyDescent="0.25">
      <c r="A2" s="13"/>
      <c r="B2" s="13"/>
      <c r="C2" s="13"/>
      <c r="D2" s="13"/>
    </row>
    <row r="3" spans="1:5" x14ac:dyDescent="0.25">
      <c r="A3" s="9"/>
      <c r="B3" s="9"/>
      <c r="C3" s="9"/>
      <c r="D3" s="9"/>
    </row>
    <row r="4" spans="1:5" x14ac:dyDescent="0.25">
      <c r="A4" s="1" t="s">
        <v>13</v>
      </c>
      <c r="B4" s="2" t="s">
        <v>5</v>
      </c>
      <c r="C4" s="2" t="s">
        <v>6</v>
      </c>
      <c r="D4" s="3" t="s">
        <v>7</v>
      </c>
    </row>
    <row r="5" spans="1:5" x14ac:dyDescent="0.25">
      <c r="A5" s="4" t="s">
        <v>0</v>
      </c>
      <c r="B5" s="5" t="s">
        <v>1</v>
      </c>
      <c r="C5" s="5" t="s">
        <v>2</v>
      </c>
      <c r="D5" s="6" t="s">
        <v>3</v>
      </c>
    </row>
    <row r="6" spans="1:5" ht="18.75" customHeight="1" x14ac:dyDescent="0.25">
      <c r="A6" s="7" t="s">
        <v>8</v>
      </c>
      <c r="B6" s="8">
        <v>3</v>
      </c>
      <c r="C6" s="8">
        <v>1</v>
      </c>
      <c r="D6" s="11">
        <f>SUM(Table22[[#This Row],[Laki-Laki]]+Table22[[#This Row],[Perempuan]])</f>
        <v>4</v>
      </c>
    </row>
    <row r="7" spans="1:5" ht="18.75" customHeight="1" x14ac:dyDescent="0.25">
      <c r="A7" s="7" t="s">
        <v>9</v>
      </c>
      <c r="B7" s="8">
        <v>6</v>
      </c>
      <c r="C7" s="8">
        <v>0</v>
      </c>
      <c r="D7" s="11">
        <f>SUM(Table22[[#This Row],[Laki-Laki]]+Table22[[#This Row],[Perempuan]])</f>
        <v>6</v>
      </c>
    </row>
    <row r="8" spans="1:5" ht="18.75" customHeight="1" x14ac:dyDescent="0.25">
      <c r="A8" s="7" t="s">
        <v>10</v>
      </c>
      <c r="B8" s="8">
        <f>153+10</f>
        <v>163</v>
      </c>
      <c r="C8" s="8">
        <f>146+6</f>
        <v>152</v>
      </c>
      <c r="D8" s="11">
        <f>SUM(Table22[[#This Row],[Laki-Laki]]+Table22[[#This Row],[Perempuan]])</f>
        <v>315</v>
      </c>
    </row>
    <row r="9" spans="1:5" ht="18.75" customHeight="1" x14ac:dyDescent="0.25">
      <c r="A9" s="7" t="s">
        <v>11</v>
      </c>
      <c r="B9" s="8">
        <f>101+24</f>
        <v>125</v>
      </c>
      <c r="C9" s="8">
        <f>463+88</f>
        <v>551</v>
      </c>
      <c r="D9" s="11">
        <f>SUM(Table22[[#This Row],[Laki-Laki]]+Table22[[#This Row],[Perempuan]])</f>
        <v>676</v>
      </c>
    </row>
    <row r="10" spans="1:5" ht="18.75" customHeight="1" x14ac:dyDescent="0.25">
      <c r="A10" s="7" t="s">
        <v>12</v>
      </c>
      <c r="B10" s="8">
        <f>953+78</f>
        <v>1031</v>
      </c>
      <c r="C10" s="8">
        <f>1927+119</f>
        <v>2046</v>
      </c>
      <c r="D10" s="11">
        <f>SUM(Table22[[#This Row],[Laki-Laki]]+Table22[[#This Row],[Perempuan]])</f>
        <v>3077</v>
      </c>
    </row>
    <row r="11" spans="1:5" ht="18.75" customHeight="1" x14ac:dyDescent="0.25">
      <c r="A11" s="12" t="s">
        <v>4</v>
      </c>
      <c r="B11" s="10">
        <f>SUBTOTAL(109,B5:B10)</f>
        <v>1328</v>
      </c>
      <c r="C11" s="10">
        <f>SUBTOTAL(109,C5:C10)</f>
        <v>2750</v>
      </c>
      <c r="D11" s="11">
        <f>SUM(Table22[[#This Row],[Laki-Laki]]+Table22[[#This Row],[Perempuan]])</f>
        <v>4078</v>
      </c>
    </row>
    <row r="14" spans="1:5" ht="27" customHeight="1" x14ac:dyDescent="0.25">
      <c r="A14" s="13" t="s">
        <v>15</v>
      </c>
      <c r="B14" s="13"/>
      <c r="C14" s="13"/>
      <c r="D14" s="13"/>
      <c r="E14" s="13"/>
    </row>
  </sheetData>
  <mergeCells count="2">
    <mergeCell ref="A1:D2"/>
    <mergeCell ref="A14:E14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0" orientation="landscape" r:id="rId1"/>
  <headerFooter>
    <oddFooter xml:space="preserve">&amp;LTanggal           : 20 Februari 2023
Mengetahui  :
Kepala BKPSDM Kabupaten Batu Bara
      ( Mhd. Daud, S.Pd., SH., MM )
        NIP. 19721201 199611 1 001       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2023-01-19T09:01:40Z</cp:lastPrinted>
  <dcterms:created xsi:type="dcterms:W3CDTF">2021-12-03T02:15:32Z</dcterms:created>
  <dcterms:modified xsi:type="dcterms:W3CDTF">2023-02-20T07:34:24Z</dcterms:modified>
</cp:coreProperties>
</file>