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D:\4PEMANFAATANDATA\isian 1 data 2024\Dinas Kependudukan dan Catatan Sipil-20240122T045103Z-001\Dinas Kependudukan dan Catatan Sipil\"/>
    </mc:Choice>
  </mc:AlternateContent>
  <xr:revisionPtr revIDLastSave="0" documentId="13_ncr:1_{221463DC-DE2E-4DD4-92AF-4229F75DC1E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VC2UPUvgNIdjBB16+YCpIyubp4cqq1gIZWzpNlt4GKw=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6" i="1"/>
  <c r="C18" i="1"/>
  <c r="D18" i="1"/>
  <c r="B18" i="1"/>
</calcChain>
</file>

<file path=xl/sharedStrings.xml><?xml version="1.0" encoding="utf-8"?>
<sst xmlns="http://schemas.openxmlformats.org/spreadsheetml/2006/main" count="26" uniqueCount="26">
  <si>
    <t>Jumlah Penduduk berdasarkan Kecamatan dan Jenis Kelamin 2023</t>
  </si>
  <si>
    <t>Kecamatan</t>
  </si>
  <si>
    <t>Jenis Kelamin</t>
  </si>
  <si>
    <t>Jumlah</t>
  </si>
  <si>
    <t>Persentase</t>
  </si>
  <si>
    <t>Laki-Laki</t>
  </si>
  <si>
    <t>Perempuan</t>
  </si>
  <si>
    <t>(1)</t>
  </si>
  <si>
    <t>(2)</t>
  </si>
  <si>
    <t>(3)</t>
  </si>
  <si>
    <t>(4)</t>
  </si>
  <si>
    <t>(5)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</si>
  <si>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</si>
  <si>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</si>
  <si>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</si>
  <si>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</si>
  <si>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</si>
  <si>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</si>
  <si>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</si>
  <si>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</si>
  <si>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</si>
  <si>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</si>
  <si>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</si>
  <si>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</si>
  <si>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</si>
  <si>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Disdukcapil Kabupaten Batu Bara, Sumber Data : DKB PDAK Pusat, Semester I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</si>
</sst>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3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4" xfId="0" applyFont="1" applyBorder="1"/>
    <xf numFmtId="0" fontId="1" fillId="0" borderId="2" xfId="0" applyFont="1" applyBorder="1" applyAlignment="1">
      <alignment horizontal="center" vertical="center"/>
    </xf>
    <xf numFmtId="0" fontId="2" fillId="0" borderId="3" xfId="0" applyFont="1" applyBorder="1"/>
    <xf numFmtId="0" fontId="5" fillId="0" borderId="5" xfId="0" applyFont="1" applyBorder="1" applyAlignment="1">
      <alignment horizontal="center" vertical="center"/>
    </xf>
    <xf numFmtId="10" fontId="3" fillId="0" borderId="5" xfId="1" applyNumberFormat="1" applyFont="1" applyBorder="1" applyAlignment="1">
      <alignment horizontal="center" vertical="center"/>
    </xf>
    <xf numFmtId="0" fontId="6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tabSelected="1" workbookViewId="0">
      <selection activeCell="H10" sqref="H10"/>
    </sheetView>
  </sheetViews>
  <sheetFormatPr defaultColWidth="14.453125" defaultRowHeight="15" customHeight="1"/>
  <cols>
    <col min="1" max="1" width="18.26953125" customWidth="1"/>
    <col min="2" max="5" width="13.26953125" customWidth="1"/>
    <col min="6" max="26" width="8.7265625" customWidth="1"/>
  </cols>
  <sheetData>
    <row r="1" spans="1:5" ht="14.5">
      <c r="A1" s="4" t="s">
        <v>0</v>
      </c>
      <c r="B1" s="5"/>
      <c r="C1" s="5"/>
      <c r="D1" s="5"/>
      <c r="E1" s="5"/>
    </row>
    <row r="3" spans="1:5" ht="14.5">
      <c r="A3" s="6" t="s">
        <v>1</v>
      </c>
      <c r="B3" s="8" t="s">
        <v>2</v>
      </c>
      <c r="C3" s="9"/>
      <c r="D3" s="6" t="s">
        <v>3</v>
      </c>
      <c r="E3" s="6" t="s">
        <v>4</v>
      </c>
    </row>
    <row r="4" spans="1:5" ht="14.5">
      <c r="A4" s="7"/>
      <c r="B4" s="1" t="s">
        <v>5</v>
      </c>
      <c r="C4" s="1" t="s">
        <v>6</v>
      </c>
      <c r="D4" s="7"/>
      <c r="E4" s="7"/>
    </row>
    <row r="5" spans="1:5" ht="14.5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</row>
    <row r="6" spans="1:5" ht="14.5">
      <c r="A6" s="3" t="s">
        <v>12</v>
      </c>
      <c r="B6" s="3">
        <v>15731</v>
      </c>
      <c r="C6" s="3">
        <v>15363</v>
      </c>
      <c r="D6" s="3">
        <v>31094</v>
      </c>
      <c r="E6" s="11">
        <f>D6/$D$18</f>
        <v>6.8506037846424325E-2</v>
      </c>
    </row>
    <row r="7" spans="1:5" ht="14.5">
      <c r="A7" s="3" t="s">
        <v>13</v>
      </c>
      <c r="B7" s="3">
        <v>20397</v>
      </c>
      <c r="C7" s="3">
        <v>19318</v>
      </c>
      <c r="D7" s="3">
        <v>39715</v>
      </c>
      <c r="E7" s="11">
        <f t="shared" ref="E7:E18" si="0">D7/$D$18</f>
        <v>8.7499752140951376E-2</v>
      </c>
    </row>
    <row r="8" spans="1:5" ht="14.5">
      <c r="A8" s="3" t="s">
        <v>14</v>
      </c>
      <c r="B8" s="3">
        <v>17931</v>
      </c>
      <c r="C8" s="3">
        <v>16964</v>
      </c>
      <c r="D8" s="3">
        <v>34895</v>
      </c>
      <c r="E8" s="11">
        <f t="shared" si="0"/>
        <v>7.6880368902391999E-2</v>
      </c>
    </row>
    <row r="9" spans="1:5" ht="14.5">
      <c r="A9" s="3" t="s">
        <v>15</v>
      </c>
      <c r="B9" s="3">
        <v>18018</v>
      </c>
      <c r="C9" s="3">
        <v>17602</v>
      </c>
      <c r="D9" s="3">
        <v>35620</v>
      </c>
      <c r="E9" s="11">
        <f t="shared" si="0"/>
        <v>7.847768277126245E-2</v>
      </c>
    </row>
    <row r="10" spans="1:5" ht="14.5">
      <c r="A10" s="3" t="s">
        <v>16</v>
      </c>
      <c r="B10" s="3">
        <v>14925</v>
      </c>
      <c r="C10" s="3">
        <v>14889</v>
      </c>
      <c r="D10" s="3">
        <v>29814</v>
      </c>
      <c r="E10" s="11">
        <f t="shared" si="0"/>
        <v>6.5685952671039272E-2</v>
      </c>
    </row>
    <row r="11" spans="1:5" ht="14.5">
      <c r="A11" s="3" t="s">
        <v>17</v>
      </c>
      <c r="B11" s="3">
        <v>19533</v>
      </c>
      <c r="C11" s="3">
        <v>19686</v>
      </c>
      <c r="D11" s="3">
        <v>39219</v>
      </c>
      <c r="E11" s="11">
        <f t="shared" si="0"/>
        <v>8.6406969135489675E-2</v>
      </c>
    </row>
    <row r="12" spans="1:5" ht="14.5">
      <c r="A12" s="3" t="s">
        <v>18</v>
      </c>
      <c r="B12" s="3">
        <v>20113</v>
      </c>
      <c r="C12" s="3">
        <v>19570</v>
      </c>
      <c r="D12" s="3">
        <v>39683</v>
      </c>
      <c r="E12" s="11">
        <f t="shared" si="0"/>
        <v>8.7429250011566761E-2</v>
      </c>
    </row>
    <row r="13" spans="1:5" ht="14.5">
      <c r="A13" s="3" t="s">
        <v>19</v>
      </c>
      <c r="B13" s="3">
        <v>13865</v>
      </c>
      <c r="C13" s="3">
        <v>13736</v>
      </c>
      <c r="D13" s="3">
        <v>27601</v>
      </c>
      <c r="E13" s="11">
        <f t="shared" si="0"/>
        <v>6.0810289785783685E-2</v>
      </c>
    </row>
    <row r="14" spans="1:5" ht="14.5">
      <c r="A14" s="3" t="s">
        <v>20</v>
      </c>
      <c r="B14" s="3">
        <v>28314</v>
      </c>
      <c r="C14" s="3">
        <v>28640</v>
      </c>
      <c r="D14" s="3">
        <v>56954</v>
      </c>
      <c r="E14" s="11">
        <f t="shared" si="0"/>
        <v>0.12548057115537567</v>
      </c>
    </row>
    <row r="15" spans="1:5" ht="14.5">
      <c r="A15" s="3" t="s">
        <v>21</v>
      </c>
      <c r="B15" s="3">
        <v>18590</v>
      </c>
      <c r="C15" s="3">
        <v>18514</v>
      </c>
      <c r="D15" s="3">
        <v>37104</v>
      </c>
      <c r="E15" s="11">
        <f t="shared" si="0"/>
        <v>8.1747219021474513E-2</v>
      </c>
    </row>
    <row r="16" spans="1:5" ht="14.5">
      <c r="A16" s="3" t="s">
        <v>22</v>
      </c>
      <c r="B16" s="3">
        <v>11748</v>
      </c>
      <c r="C16" s="3">
        <v>11579</v>
      </c>
      <c r="D16" s="3">
        <v>23327</v>
      </c>
      <c r="E16" s="11">
        <f t="shared" si="0"/>
        <v>5.1393849129849498E-2</v>
      </c>
    </row>
    <row r="17" spans="1:5" ht="14.5">
      <c r="A17" s="3" t="s">
        <v>23</v>
      </c>
      <c r="B17" s="3">
        <v>29749</v>
      </c>
      <c r="C17" s="3">
        <v>29112</v>
      </c>
      <c r="D17" s="3">
        <v>58861</v>
      </c>
      <c r="E17" s="11">
        <f t="shared" si="0"/>
        <v>0.12968205742839076</v>
      </c>
    </row>
    <row r="18" spans="1:5" ht="14.5">
      <c r="A18" s="1" t="s">
        <v>24</v>
      </c>
      <c r="B18" s="10">
        <f>SUM(B6:B17)</f>
        <v>228914</v>
      </c>
      <c r="C18" s="10">
        <f t="shared" ref="C18:D18" si="1">SUM(C6:C17)</f>
        <v>224973</v>
      </c>
      <c r="D18" s="10">
        <f t="shared" si="1"/>
        <v>453887</v>
      </c>
      <c r="E18" s="11">
        <f t="shared" si="0"/>
        <v>1</v>
      </c>
    </row>
    <row r="19" spans="1:5" ht="15" customHeight="1">
      <c r="A19" s="12" t="s">
        <v>25</v>
      </c>
    </row>
    <row r="21" spans="1:5" ht="15.75" customHeight="1"/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E1"/>
    <mergeCell ref="A3:A4"/>
    <mergeCell ref="B3:C3"/>
    <mergeCell ref="D3:D4"/>
    <mergeCell ref="E3:E4"/>
  </mergeCells>
  <printOptions horizontalCentered="1"/>
  <pageMargins left="0.70866141732283472" right="0.70866141732283472" top="0.74803149606299213" bottom="0.74803149606299213" header="0" footer="0"/>
  <pageSetup scale="114" orientation="portrait" r:id="rId1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53125" defaultRowHeight="15" customHeight="1"/>
  <cols>
    <col min="1" max="26" width="8.7265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53125" defaultRowHeight="15" customHeight="1"/>
  <cols>
    <col min="1" max="26" width="8.7265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NxTo</cp:lastModifiedBy>
  <dcterms:created xsi:type="dcterms:W3CDTF">2006-09-16T00:00:00Z</dcterms:created>
  <dcterms:modified xsi:type="dcterms:W3CDTF">2024-01-22T06:42:48Z</dcterms:modified>
</cp:coreProperties>
</file>